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6" i="1" l="1"/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<sst xmlns="http://schemas.openxmlformats.org/spreadsheetml/2006/main" count="22" uniqueCount="22">
  <si>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</si>
  <si>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</si>
  <si>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</si>
  <si>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</si>
  <si>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</si>
  <si>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</si>
  <si>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</si>
  <si>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</si>
  <si>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</si>
  <si>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</si>
  <si>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</si>
  <si>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</si>
  <si>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</si>
  <si>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</si>
  <si>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</si>
  <si>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</si>
  <si>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</si>
  <si>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гор.напиток</t>
  </si>
  <si>
    <t>фрукт</t>
  </si>
  <si>
    <t>Каша овсяная жидкая молочная с  маслом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</si>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</sst>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2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H14" sqref="H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7"/>
      <c r="C1" s="27"/>
      <c r="D1" s="42" t="s">
        <v>1</v>
      </c>
      <c r="E1" s="43"/>
      <c r="F1" s="44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0" t="s">
        <v>13</v>
      </c>
      <c r="C3" s="28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1" t="s">
        <v>15</v>
      </c>
      <c r="C4" s="33"/>
      <c r="D4" s="18" t="s">
        <v>19</v>
      </c>
      <c r="E4" s="13">
        <v>200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35" t="s">
        <v>16</v>
      </c>
      <c r="C5" s="34"/>
      <c r="D5" s="16" t="s">
        <v>11</v>
      </c>
      <c r="E5" s="41">
        <v>30</v>
      </c>
      <c r="F5" s="17"/>
      <c r="G5" s="38">
        <v>71.7</v>
      </c>
      <c r="H5" s="38">
        <v>2.09</v>
      </c>
      <c r="I5" s="38">
        <v>0.33</v>
      </c>
      <c r="J5" s="38">
        <v>13.8</v>
      </c>
    </row>
    <row r="6" spans="1:12" ht="26.4">
      <c r="A6" s="15"/>
      <c r="C6" s="29"/>
      <c r="D6" s="18" t="s">
        <v>12</v>
      </c>
      <c r="E6" s="13">
        <v>15</v>
      </c>
      <c r="F6" s="17"/>
      <c r="G6" s="26">
        <v>54</v>
      </c>
      <c r="H6" s="40">
        <v>3.48</v>
      </c>
      <c r="I6" s="40">
        <v>4.43</v>
      </c>
      <c r="J6" s="40">
        <f>J43/20*25</f>
        <v>0</v>
      </c>
    </row>
    <row r="7" spans="1:12" ht="26.4">
      <c r="A7" s="15"/>
      <c r="B7" s="35" t="s">
        <v>17</v>
      </c>
      <c r="C7" s="29"/>
      <c r="D7" s="16" t="s">
        <v>20</v>
      </c>
      <c r="E7" s="36">
        <v>200</v>
      </c>
      <c r="F7" s="17"/>
      <c r="G7" s="19">
        <v>100.6</v>
      </c>
      <c r="H7" s="19">
        <v>3.17</v>
      </c>
      <c r="I7" s="19">
        <v>2.68</v>
      </c>
      <c r="J7" s="19">
        <v>15.9</v>
      </c>
    </row>
    <row r="8" spans="1:12" ht="14.4" thickBot="1">
      <c r="A8" s="20"/>
      <c r="B8" s="37" t="s">
        <v>18</v>
      </c>
      <c r="C8" s="29"/>
      <c r="D8" s="39" t="s">
        <v>21</v>
      </c>
      <c r="E8" s="36">
        <v>100</v>
      </c>
      <c r="F8" s="21"/>
      <c r="G8" s="19">
        <v>47</v>
      </c>
      <c r="H8" s="19">
        <v>0.4</v>
      </c>
      <c r="I8" s="19">
        <v>0.4</v>
      </c>
      <c r="J8" s="19">
        <v>9.8000000000000007</v>
      </c>
    </row>
    <row r="9" spans="1:12" ht="13.8">
      <c r="A9" s="12"/>
      <c r="B9" s="32"/>
      <c r="C9" s="32"/>
      <c r="D9" s="22"/>
      <c r="E9" s="25">
        <f t="shared" ref="E9" si="0">E4+E5+E6+E7+E8</f>
        <v>545</v>
      </c>
      <c r="F9" s="23"/>
      <c r="G9" s="24">
        <f>G4+G5+G6+G7+G8</f>
        <v>544.73</v>
      </c>
      <c r="H9" s="24">
        <f t="shared" ref="H9:J9" si="1">H4+H5+H6+H7+H8</f>
        <v>16.589999999999996</v>
      </c>
      <c r="I9" s="24">
        <f t="shared" si="1"/>
        <v>20.049999999999997</v>
      </c>
      <c r="J9" s="24">
        <f t="shared" si="1"/>
        <v>72.14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2024-12-16T13:21:21Z</dcterms:modified>
  <dc:language>ru-RU</dc:language>
</cp:coreProperties>
</file>